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rofeo Italia 2019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<sst xmlns="http://schemas.openxmlformats.org/spreadsheetml/2006/main" count="75" uniqueCount="74">
  <si>
    <t xml:space="preserve">TROFEO ITALIA 2019</t>
  </si>
  <si>
    <t xml:space="preserve">somma dei 4 migliori punteggi</t>
  </si>
  <si>
    <t xml:space="preserve">Forlì 24/02</t>
  </si>
  <si>
    <t xml:space="preserve">Isola Mantegna PD 17/03</t>
  </si>
  <si>
    <t xml:space="preserve">Vercelli 6_7/04</t>
  </si>
  <si>
    <t xml:space="preserve">Nancy ET 18_19/05</t>
  </si>
  <si>
    <t xml:space="preserve">Lugo CI 01/06</t>
  </si>
  <si>
    <t xml:space="preserve">Prato 9/06</t>
  </si>
  <si>
    <t xml:space="preserve">Budapest Cup 13_14/07</t>
  </si>
  <si>
    <t xml:space="preserve">1°</t>
  </si>
  <si>
    <t xml:space="preserve">Andrea Giavarini</t>
  </si>
  <si>
    <t xml:space="preserve">2°</t>
  </si>
  <si>
    <t xml:space="preserve">Carlo Rosso</t>
  </si>
  <si>
    <t xml:space="preserve">3°</t>
  </si>
  <si>
    <t xml:space="preserve">Flavio Pompele</t>
  </si>
  <si>
    <t xml:space="preserve">4°</t>
  </si>
  <si>
    <t xml:space="preserve">Maurizio Gualmini</t>
  </si>
  <si>
    <t xml:space="preserve">5°</t>
  </si>
  <si>
    <t xml:space="preserve">Gianmaria Battistella</t>
  </si>
  <si>
    <t xml:space="preserve">6°</t>
  </si>
  <si>
    <t xml:space="preserve">Roberto Ciura</t>
  </si>
  <si>
    <t xml:space="preserve">7°</t>
  </si>
  <si>
    <t xml:space="preserve">Francesco Grandi</t>
  </si>
  <si>
    <t xml:space="preserve">8°</t>
  </si>
  <si>
    <t xml:space="preserve">Thomas Truffo</t>
  </si>
  <si>
    <t xml:space="preserve">9°</t>
  </si>
  <si>
    <t xml:space="preserve">Federico Montanini</t>
  </si>
  <si>
    <t xml:space="preserve">10°</t>
  </si>
  <si>
    <t xml:space="preserve">Andriy Pelyukh</t>
  </si>
  <si>
    <t xml:space="preserve">11°</t>
  </si>
  <si>
    <t xml:space="preserve">Andrea Filippini</t>
  </si>
  <si>
    <t xml:space="preserve">12°</t>
  </si>
  <si>
    <t xml:space="preserve">Michele Tozzo</t>
  </si>
  <si>
    <t xml:space="preserve">13°</t>
  </si>
  <si>
    <t xml:space="preserve">Gian Marco Occhibove</t>
  </si>
  <si>
    <t xml:space="preserve">14°</t>
  </si>
  <si>
    <t xml:space="preserve">Fabio Bardellini</t>
  </si>
  <si>
    <t xml:space="preserve">15°</t>
  </si>
  <si>
    <t xml:space="preserve">Francesco Izzo</t>
  </si>
  <si>
    <t xml:space="preserve">16°</t>
  </si>
  <si>
    <t xml:space="preserve">Vittorio Givone</t>
  </si>
  <si>
    <t xml:space="preserve">17°</t>
  </si>
  <si>
    <t xml:space="preserve">Gianluca Gherardi</t>
  </si>
  <si>
    <t xml:space="preserve">18°</t>
  </si>
  <si>
    <t xml:space="preserve">Roberto Pecori</t>
  </si>
  <si>
    <t xml:space="preserve">19°</t>
  </si>
  <si>
    <t xml:space="preserve">Paolo Rota</t>
  </si>
  <si>
    <t xml:space="preserve">20°</t>
  </si>
  <si>
    <t xml:space="preserve">Ennio Villani</t>
  </si>
  <si>
    <t xml:space="preserve">21°</t>
  </si>
  <si>
    <t xml:space="preserve">Massimo Randi</t>
  </si>
  <si>
    <t xml:space="preserve">22°</t>
  </si>
  <si>
    <t xml:space="preserve">Enrico Caruso</t>
  </si>
  <si>
    <t xml:space="preserve">23°</t>
  </si>
  <si>
    <t xml:space="preserve">Michael Masiero</t>
  </si>
  <si>
    <t xml:space="preserve">24°</t>
  </si>
  <si>
    <t xml:space="preserve">G. Gaiani</t>
  </si>
  <si>
    <t xml:space="preserve">25°</t>
  </si>
  <si>
    <t xml:space="preserve">Michele Mancini</t>
  </si>
  <si>
    <t xml:space="preserve">26°</t>
  </si>
  <si>
    <t xml:space="preserve">27°</t>
  </si>
  <si>
    <t xml:space="preserve">Roul Papini</t>
  </si>
  <si>
    <t xml:space="preserve">28°</t>
  </si>
  <si>
    <t xml:space="preserve">Francesco Menozzi</t>
  </si>
  <si>
    <t xml:space="preserve">29°</t>
  </si>
  <si>
    <t xml:space="preserve">Jacopo Vasettini</t>
  </si>
  <si>
    <t xml:space="preserve">Enrico Fallani</t>
  </si>
  <si>
    <t xml:space="preserve">31°</t>
  </si>
  <si>
    <t xml:space="preserve">32°</t>
  </si>
  <si>
    <t xml:space="preserve">33°</t>
  </si>
  <si>
    <t xml:space="preserve">34°</t>
  </si>
  <si>
    <t xml:space="preserve">35°</t>
  </si>
  <si>
    <t xml:space="preserve">36°</t>
  </si>
  <si>
    <t xml:space="preserve">37°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</si>
</sst>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5" fontId="5" fillId="0" borderId="0" xfId="2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5" fontId="6" fillId="0" borderId="0" xfId="2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390240</xdr:colOff>
      <xdr:row>0</xdr:row>
      <xdr:rowOff>60480</xdr:rowOff>
    </xdr:from>
    <xdr:to>
      <xdr:col>2</xdr:col>
      <xdr:colOff>378720</xdr:colOff>
      <xdr:row>0</xdr:row>
      <xdr:rowOff>946800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390240" y="60480"/>
          <a:ext cx="2146680" cy="886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8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L27" activeCellId="0" sqref="L27"/>
    </sheetView>
  </sheetViews>
  <sheetFormatPr defaultRowHeight="12.85" zeroHeight="false" outlineLevelRow="0" outlineLevelCol="0"/>
  <cols>
    <col collapsed="false" customWidth="true" hidden="false" outlineLevel="0" max="1" min="1" style="1" width="8.67"/>
    <col collapsed="false" customWidth="true" hidden="false" outlineLevel="0" max="2" min="2" style="2" width="21.92"/>
    <col collapsed="false" customWidth="true" hidden="false" outlineLevel="0" max="3" min="3" style="1" width="9.05"/>
    <col collapsed="false" customWidth="true" hidden="false" outlineLevel="0" max="4" min="4" style="1" width="14.01"/>
    <col collapsed="false" customWidth="true" hidden="false" outlineLevel="0" max="7" min="5" style="3" width="8.67"/>
    <col collapsed="false" customWidth="true" hidden="false" outlineLevel="0" max="1025" min="8" style="1" width="8.67"/>
  </cols>
  <sheetData>
    <row r="1" customFormat="false" ht="99.95" hidden="false" customHeight="true" outlineLevel="0" collapsed="false">
      <c r="A1" s="4" t="s">
        <v>0</v>
      </c>
      <c r="B1" s="4"/>
      <c r="C1" s="4"/>
      <c r="D1" s="5" t="s">
        <v>1</v>
      </c>
      <c r="E1" s="6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8" t="s">
        <v>8</v>
      </c>
      <c r="L1" s="5"/>
    </row>
    <row r="2" customFormat="false" ht="12.8" hidden="false" customHeight="false" outlineLevel="0" collapsed="false">
      <c r="A2" s="9" t="s">
        <v>9</v>
      </c>
      <c r="B2" s="10" t="s">
        <v>10</v>
      </c>
      <c r="C2" s="11"/>
      <c r="D2" s="12" t="n">
        <f aca="false">LARGE(E2:K2,1)+LARGE(E2:K2,2)+LARGE(E2:K2,3)+LARGE(E2:K2,4)</f>
        <v>3971.5</v>
      </c>
      <c r="E2" s="13" t="n">
        <v>990.4</v>
      </c>
      <c r="F2" s="3" t="n">
        <v>981.4</v>
      </c>
      <c r="G2" s="13" t="n">
        <v>999.7</v>
      </c>
      <c r="H2" s="3" t="n">
        <v>964.3</v>
      </c>
      <c r="I2" s="3" t="n">
        <v>965.1</v>
      </c>
      <c r="J2" s="3" t="n">
        <v>1000</v>
      </c>
      <c r="K2" s="3" t="n">
        <v>972</v>
      </c>
      <c r="L2" s="3"/>
    </row>
    <row r="3" customFormat="false" ht="12.8" hidden="false" customHeight="false" outlineLevel="0" collapsed="false">
      <c r="A3" s="9" t="s">
        <v>11</v>
      </c>
      <c r="B3" s="10" t="s">
        <v>12</v>
      </c>
      <c r="C3" s="11"/>
      <c r="D3" s="12" t="n">
        <f aca="false">LARGE(E3:K3,1)+LARGE(E3:K3,2)+LARGE(E3:K3,3)+LARGE(E3:K3,4)</f>
        <v>3930.6</v>
      </c>
      <c r="E3" s="13" t="n">
        <v>927.6</v>
      </c>
      <c r="F3" s="3" t="n">
        <v>1000</v>
      </c>
      <c r="G3" s="13" t="n">
        <v>986.8</v>
      </c>
      <c r="H3" s="3" t="n">
        <v>863.5</v>
      </c>
      <c r="I3" s="3" t="n">
        <v>971.1</v>
      </c>
      <c r="J3" s="3"/>
      <c r="K3" s="3" t="n">
        <v>972.7</v>
      </c>
      <c r="L3" s="14"/>
    </row>
    <row r="4" customFormat="false" ht="12.8" hidden="false" customHeight="false" outlineLevel="0" collapsed="false">
      <c r="A4" s="9" t="s">
        <v>13</v>
      </c>
      <c r="B4" s="10" t="s">
        <v>14</v>
      </c>
      <c r="C4" s="11"/>
      <c r="D4" s="12" t="n">
        <f aca="false">LARGE(E4:K4,1)+LARGE(E4:K4,2)+LARGE(E4:K4,3)+LARGE(E4:K4,4)</f>
        <v>3919.5</v>
      </c>
      <c r="E4" s="13" t="n">
        <v>981</v>
      </c>
      <c r="F4" s="3" t="n">
        <v>960.4</v>
      </c>
      <c r="G4" s="13" t="n">
        <v>998.8</v>
      </c>
      <c r="H4" s="3" t="n">
        <v>962.1</v>
      </c>
      <c r="I4" s="3" t="n">
        <v>977.6</v>
      </c>
      <c r="J4" s="3"/>
      <c r="K4" s="14" t="n">
        <v>909.8</v>
      </c>
      <c r="L4" s="3"/>
    </row>
    <row r="5" customFormat="false" ht="12.8" hidden="false" customHeight="false" outlineLevel="0" collapsed="false">
      <c r="A5" s="9" t="s">
        <v>15</v>
      </c>
      <c r="B5" s="10" t="s">
        <v>16</v>
      </c>
      <c r="C5" s="11"/>
      <c r="D5" s="12" t="n">
        <f aca="false">LARGE(E5:K5,1)+LARGE(E5:K5,2)+LARGE(E5:K5,3)+LARGE(E5:K5,4)</f>
        <v>3881.3</v>
      </c>
      <c r="E5" s="13" t="n">
        <v>936</v>
      </c>
      <c r="F5" s="3" t="n">
        <v>966.8</v>
      </c>
      <c r="G5" s="13" t="n">
        <v>996.7</v>
      </c>
      <c r="H5" s="3"/>
      <c r="I5" s="3" t="n">
        <v>921.9</v>
      </c>
      <c r="J5" s="3" t="n">
        <v>981.8</v>
      </c>
      <c r="K5" s="3"/>
      <c r="L5" s="3"/>
    </row>
    <row r="6" customFormat="false" ht="12.8" hidden="false" customHeight="false" outlineLevel="0" collapsed="false">
      <c r="A6" s="9" t="s">
        <v>17</v>
      </c>
      <c r="B6" s="10" t="s">
        <v>18</v>
      </c>
      <c r="C6" s="11"/>
      <c r="D6" s="12" t="n">
        <f aca="false">LARGE(E6:K6,1)+LARGE(E6:K6,2)+LARGE(E6:K6,3)+LARGE(E6:K6,4)</f>
        <v>3845.9</v>
      </c>
      <c r="E6" s="13" t="n">
        <v>972.1</v>
      </c>
      <c r="F6" s="3" t="n">
        <v>998.6</v>
      </c>
      <c r="G6" s="13" t="n">
        <v>971.7</v>
      </c>
      <c r="H6" s="3" t="n">
        <v>903.5</v>
      </c>
      <c r="I6" s="3"/>
      <c r="J6" s="3"/>
      <c r="K6" s="3"/>
      <c r="L6" s="3"/>
    </row>
    <row r="7" customFormat="false" ht="12.8" hidden="false" customHeight="false" outlineLevel="0" collapsed="false">
      <c r="A7" s="9" t="s">
        <v>19</v>
      </c>
      <c r="B7" s="10" t="s">
        <v>20</v>
      </c>
      <c r="C7" s="11"/>
      <c r="D7" s="12" t="n">
        <f aca="false">LARGE(E7:K7,1)+LARGE(E7:K7,2)+LARGE(E7:K7,3)+LARGE(E7:K7,4)</f>
        <v>3745.4</v>
      </c>
      <c r="E7" s="13" t="n">
        <v>923.3</v>
      </c>
      <c r="F7" s="3" t="n">
        <v>948.1</v>
      </c>
      <c r="G7" s="13" t="n">
        <v>895.7</v>
      </c>
      <c r="H7" s="3"/>
      <c r="I7" s="3" t="n">
        <v>957.8</v>
      </c>
      <c r="J7" s="3" t="n">
        <v>916.2</v>
      </c>
      <c r="K7" s="3"/>
      <c r="L7" s="3"/>
    </row>
    <row r="8" customFormat="false" ht="12.8" hidden="false" customHeight="false" outlineLevel="0" collapsed="false">
      <c r="A8" s="9" t="s">
        <v>21</v>
      </c>
      <c r="B8" s="10" t="s">
        <v>22</v>
      </c>
      <c r="C8" s="11"/>
      <c r="D8" s="12" t="n">
        <f aca="false">LARGE(E8:K8,1)+LARGE(E8:K8,2)+LARGE(E8:K8,3)+LARGE(E8:K8,4)</f>
        <v>3734.5</v>
      </c>
      <c r="E8" s="13" t="n">
        <v>963.1</v>
      </c>
      <c r="F8" s="3" t="n">
        <v>952.9</v>
      </c>
      <c r="G8" s="13" t="n">
        <v>944.7</v>
      </c>
      <c r="H8" s="3"/>
      <c r="I8" s="3" t="n">
        <v>873.8</v>
      </c>
      <c r="J8" s="3"/>
      <c r="K8" s="3"/>
      <c r="L8" s="3"/>
    </row>
    <row r="9" customFormat="false" ht="12.8" hidden="false" customHeight="false" outlineLevel="0" collapsed="false">
      <c r="A9" s="9" t="s">
        <v>23</v>
      </c>
      <c r="B9" s="10" t="s">
        <v>24</v>
      </c>
      <c r="C9" s="11"/>
      <c r="D9" s="12" t="n">
        <f aca="false">LARGE(E9:K9,1)+LARGE(E9:K9,2)+LARGE(E9:K9,3)+LARGE(E9:K9,4)</f>
        <v>2992.2</v>
      </c>
      <c r="E9" s="13" t="n">
        <v>0</v>
      </c>
      <c r="F9" s="3" t="n">
        <v>0</v>
      </c>
      <c r="G9" s="13" t="n">
        <v>1000</v>
      </c>
      <c r="H9" s="3"/>
      <c r="I9" s="3" t="n">
        <v>1000</v>
      </c>
      <c r="J9" s="3"/>
      <c r="K9" s="3" t="n">
        <v>992.2</v>
      </c>
      <c r="L9" s="3"/>
    </row>
    <row r="10" customFormat="false" ht="12.8" hidden="false" customHeight="false" outlineLevel="0" collapsed="false">
      <c r="A10" s="9" t="s">
        <v>25</v>
      </c>
      <c r="B10" s="2" t="s">
        <v>26</v>
      </c>
      <c r="D10" s="12" t="n">
        <f aca="false">LARGE(E10:K10,1)+LARGE(E10:K10,2)+LARGE(E10:K10,3)+LARGE(E10:K10,4)</f>
        <v>2958.1</v>
      </c>
      <c r="E10" s="13" t="n">
        <v>1000</v>
      </c>
      <c r="F10" s="3" t="n">
        <v>968.4</v>
      </c>
      <c r="G10" s="13" t="n">
        <v>989.7</v>
      </c>
      <c r="H10" s="3" t="n">
        <v>0</v>
      </c>
      <c r="I10" s="3"/>
      <c r="J10" s="3"/>
      <c r="K10" s="3"/>
      <c r="L10" s="13"/>
    </row>
    <row r="11" customFormat="false" ht="12.8" hidden="false" customHeight="false" outlineLevel="0" collapsed="false">
      <c r="A11" s="9" t="s">
        <v>27</v>
      </c>
      <c r="B11" s="10" t="s">
        <v>28</v>
      </c>
      <c r="C11" s="15"/>
      <c r="D11" s="12" t="n">
        <f aca="false">LARGE(E11:K11,1)+LARGE(E11:K11,2)+LARGE(E11:K11,3)+LARGE(E11:K11,4)</f>
        <v>2583.1</v>
      </c>
      <c r="E11" s="13" t="n">
        <v>875.1</v>
      </c>
      <c r="F11" s="3" t="n">
        <v>846.2</v>
      </c>
      <c r="G11" s="13" t="n">
        <v>0</v>
      </c>
      <c r="H11" s="3"/>
      <c r="I11" s="3" t="n">
        <v>0</v>
      </c>
      <c r="J11" s="3" t="n">
        <v>861.8</v>
      </c>
      <c r="K11" s="13"/>
      <c r="L11" s="3"/>
    </row>
    <row r="12" customFormat="false" ht="12.8" hidden="false" customHeight="false" outlineLevel="0" collapsed="false">
      <c r="A12" s="9" t="s">
        <v>29</v>
      </c>
      <c r="B12" s="2" t="s">
        <v>30</v>
      </c>
      <c r="D12" s="12" t="n">
        <f aca="false">LARGE(E12:K12,1)+LARGE(E12:K12,2)+LARGE(E12:K12,3)+LARGE(E12:K12,4)</f>
        <v>2538.7</v>
      </c>
      <c r="E12" s="3" t="n">
        <v>842</v>
      </c>
      <c r="F12" s="3" t="n">
        <v>870.5</v>
      </c>
      <c r="G12" s="13" t="n">
        <v>0</v>
      </c>
      <c r="H12" s="3"/>
      <c r="I12" s="3" t="n">
        <v>0</v>
      </c>
      <c r="J12" s="3" t="n">
        <v>826.2</v>
      </c>
      <c r="K12" s="3"/>
      <c r="L12" s="3"/>
    </row>
    <row r="13" customFormat="false" ht="12.8" hidden="false" customHeight="false" outlineLevel="0" collapsed="false">
      <c r="A13" s="9" t="s">
        <v>31</v>
      </c>
      <c r="B13" s="10" t="s">
        <v>32</v>
      </c>
      <c r="C13" s="15"/>
      <c r="D13" s="12" t="n">
        <f aca="false">LARGE(E13:K13,1)+LARGE(E13:K13,2)+LARGE(E13:K13,3)+LARGE(E13:K13,4)</f>
        <v>2433</v>
      </c>
      <c r="E13" s="3" t="n">
        <v>0</v>
      </c>
      <c r="F13" s="3" t="n">
        <v>0</v>
      </c>
      <c r="G13" s="13" t="n">
        <v>814.2</v>
      </c>
      <c r="H13" s="3"/>
      <c r="I13" s="3" t="n">
        <v>769.1</v>
      </c>
      <c r="J13" s="3" t="n">
        <v>849.7</v>
      </c>
      <c r="K13" s="3"/>
      <c r="L13" s="3"/>
    </row>
    <row r="14" customFormat="false" ht="12.8" hidden="false" customHeight="false" outlineLevel="0" collapsed="false">
      <c r="A14" s="9" t="s">
        <v>33</v>
      </c>
      <c r="B14" s="10" t="s">
        <v>34</v>
      </c>
      <c r="C14" s="11"/>
      <c r="D14" s="12" t="n">
        <f aca="false">LARGE(E14:K14,1)+LARGE(E14:K14,2)+LARGE(E14:K14,3)+LARGE(E14:K14,4)</f>
        <v>1981.2</v>
      </c>
      <c r="E14" s="13" t="n">
        <v>0</v>
      </c>
      <c r="F14" s="3" t="n">
        <v>0</v>
      </c>
      <c r="G14" s="13" t="n">
        <v>995</v>
      </c>
      <c r="H14" s="3"/>
      <c r="I14" s="3" t="n">
        <v>986.2</v>
      </c>
      <c r="J14" s="3"/>
      <c r="K14" s="3"/>
      <c r="L14" s="3"/>
    </row>
    <row r="15" customFormat="false" ht="12.8" hidden="false" customHeight="false" outlineLevel="0" collapsed="false">
      <c r="A15" s="9" t="s">
        <v>35</v>
      </c>
      <c r="B15" s="2" t="s">
        <v>36</v>
      </c>
      <c r="D15" s="12" t="n">
        <f aca="false">LARGE(E15:K15,1)+LARGE(E15:K15,2)+LARGE(E15:K15,3)+LARGE(E15:K15,4)</f>
        <v>1896</v>
      </c>
      <c r="E15" s="13" t="n">
        <v>911.6</v>
      </c>
      <c r="F15" s="3" t="n">
        <v>984.4</v>
      </c>
      <c r="G15" s="13" t="n">
        <v>0</v>
      </c>
      <c r="H15" s="13"/>
      <c r="I15" s="13" t="n">
        <v>0</v>
      </c>
      <c r="J15" s="13"/>
      <c r="K15" s="3"/>
      <c r="L15" s="3"/>
    </row>
    <row r="16" customFormat="false" ht="12.8" hidden="false" customHeight="false" outlineLevel="0" collapsed="false">
      <c r="A16" s="9" t="s">
        <v>37</v>
      </c>
      <c r="B16" s="10" t="s">
        <v>38</v>
      </c>
      <c r="C16" s="15"/>
      <c r="D16" s="12" t="n">
        <f aca="false">LARGE(E16:K16,1)+LARGE(E16:K16,2)+LARGE(E16:K16,3)+LARGE(E16:K16,4)</f>
        <v>1737.1</v>
      </c>
      <c r="E16" s="13" t="n">
        <v>892</v>
      </c>
      <c r="F16" s="3" t="n">
        <v>845.1</v>
      </c>
      <c r="G16" s="13" t="n">
        <v>0</v>
      </c>
      <c r="H16" s="3"/>
      <c r="I16" s="3" t="n">
        <v>0</v>
      </c>
      <c r="J16" s="3"/>
      <c r="K16" s="3"/>
      <c r="L16" s="3"/>
    </row>
    <row r="17" customFormat="false" ht="12.8" hidden="false" customHeight="false" outlineLevel="0" collapsed="false">
      <c r="A17" s="9" t="s">
        <v>39</v>
      </c>
      <c r="B17" s="10" t="s">
        <v>40</v>
      </c>
      <c r="C17" s="15"/>
      <c r="D17" s="12" t="n">
        <f aca="false">LARGE(E17:K17,1)+LARGE(E17:K17,2)+LARGE(E17:K17,3)+LARGE(E17:K17,4)</f>
        <v>1560.5</v>
      </c>
      <c r="E17" s="13" t="n">
        <v>668.3</v>
      </c>
      <c r="F17" s="3" t="n">
        <v>0</v>
      </c>
      <c r="G17" s="13" t="n">
        <v>587</v>
      </c>
      <c r="H17" s="3"/>
      <c r="I17" s="3" t="n">
        <v>305.2</v>
      </c>
      <c r="J17" s="3"/>
      <c r="K17" s="3"/>
      <c r="L17" s="3"/>
    </row>
    <row r="18" customFormat="false" ht="12.8" hidden="false" customHeight="false" outlineLevel="0" collapsed="false">
      <c r="A18" s="9" t="s">
        <v>41</v>
      </c>
      <c r="B18" s="2" t="s">
        <v>42</v>
      </c>
      <c r="D18" s="12" t="n">
        <f aca="false">LARGE(E18:K18,1)+LARGE(E18:K18,2)+LARGE(E18:K18,3)+LARGE(E18:K18,4)</f>
        <v>1000</v>
      </c>
      <c r="F18" s="3" t="n">
        <v>0</v>
      </c>
      <c r="G18" s="3" t="n">
        <v>0</v>
      </c>
      <c r="H18" s="3"/>
      <c r="I18" s="3" t="n">
        <v>0</v>
      </c>
      <c r="J18" s="3" t="n">
        <v>1000</v>
      </c>
    </row>
    <row r="19" customFormat="false" ht="12.8" hidden="false" customHeight="false" outlineLevel="0" collapsed="false">
      <c r="A19" s="9" t="s">
        <v>43</v>
      </c>
      <c r="B19" s="2" t="s">
        <v>44</v>
      </c>
      <c r="D19" s="12" t="n">
        <f aca="false">LARGE(E19:K19,1)+LARGE(E19:K19,2)+LARGE(E19:K19,3)+LARGE(E19:K19,4)</f>
        <v>996.7</v>
      </c>
      <c r="F19" s="3" t="n">
        <v>0</v>
      </c>
      <c r="G19" s="3" t="n">
        <v>0</v>
      </c>
      <c r="H19" s="3"/>
      <c r="I19" s="3" t="n">
        <v>0</v>
      </c>
      <c r="J19" s="3" t="n">
        <v>996.7</v>
      </c>
      <c r="K19" s="3"/>
      <c r="L19" s="3"/>
    </row>
    <row r="20" customFormat="false" ht="12.8" hidden="false" customHeight="false" outlineLevel="0" collapsed="false">
      <c r="A20" s="9" t="s">
        <v>45</v>
      </c>
      <c r="B20" s="2" t="s">
        <v>46</v>
      </c>
      <c r="D20" s="12" t="n">
        <f aca="false">LARGE(E20:K20,1)+LARGE(E20:K20,2)+LARGE(E20:K20,3)+LARGE(E20:K20,4)</f>
        <v>971.4</v>
      </c>
      <c r="F20" s="3" t="n">
        <v>0</v>
      </c>
      <c r="G20" s="3" t="n">
        <v>0</v>
      </c>
      <c r="H20" s="3"/>
      <c r="I20" s="3" t="n">
        <v>971.4</v>
      </c>
      <c r="J20" s="3" t="n">
        <v>0</v>
      </c>
    </row>
    <row r="21" customFormat="false" ht="12.8" hidden="false" customHeight="false" outlineLevel="0" collapsed="false">
      <c r="A21" s="9" t="s">
        <v>47</v>
      </c>
      <c r="B21" s="10" t="s">
        <v>48</v>
      </c>
      <c r="C21" s="11"/>
      <c r="D21" s="12" t="n">
        <f aca="false">LARGE(E21:K21,1)+LARGE(E21:K21,2)+LARGE(E21:K21,3)+LARGE(E21:K21,4)</f>
        <v>951.2</v>
      </c>
      <c r="E21" s="13" t="n">
        <v>951.2</v>
      </c>
      <c r="F21" s="3" t="n">
        <v>0</v>
      </c>
      <c r="G21" s="13" t="n">
        <v>0</v>
      </c>
      <c r="H21" s="3"/>
      <c r="I21" s="3" t="n">
        <v>0</v>
      </c>
      <c r="J21" s="3"/>
    </row>
    <row r="22" customFormat="false" ht="12.8" hidden="false" customHeight="false" outlineLevel="0" collapsed="false">
      <c r="A22" s="9" t="s">
        <v>49</v>
      </c>
      <c r="B22" s="10" t="s">
        <v>50</v>
      </c>
      <c r="C22" s="11"/>
      <c r="D22" s="12" t="n">
        <f aca="false">LARGE(E22:K22,1)+LARGE(E22:K22,2)+LARGE(E22:K22,3)+LARGE(E22:K22,4)</f>
        <v>913</v>
      </c>
      <c r="E22" s="13" t="n">
        <v>913</v>
      </c>
      <c r="F22" s="3" t="n">
        <v>0</v>
      </c>
      <c r="G22" s="13" t="n">
        <v>0</v>
      </c>
      <c r="H22" s="3"/>
      <c r="I22" s="3" t="n">
        <v>0</v>
      </c>
      <c r="J22" s="3"/>
    </row>
    <row r="23" customFormat="false" ht="12.8" hidden="false" customHeight="false" outlineLevel="0" collapsed="false">
      <c r="A23" s="9" t="s">
        <v>51</v>
      </c>
      <c r="B23" s="2" t="s">
        <v>52</v>
      </c>
      <c r="D23" s="12" t="n">
        <f aca="false">LARGE(E23:K23,1)+LARGE(E23:K23,2)+LARGE(E23:K23,3)+LARGE(E23:K23,4)</f>
        <v>911.6</v>
      </c>
      <c r="E23" s="3" t="n">
        <v>0</v>
      </c>
      <c r="F23" s="3" t="n">
        <v>911.6</v>
      </c>
      <c r="G23" s="13" t="n">
        <v>0</v>
      </c>
      <c r="H23" s="3"/>
      <c r="I23" s="3" t="n">
        <v>0</v>
      </c>
      <c r="J23" s="3"/>
    </row>
    <row r="24" customFormat="false" ht="12.8" hidden="false" customHeight="false" outlineLevel="0" collapsed="false">
      <c r="A24" s="9" t="s">
        <v>53</v>
      </c>
      <c r="B24" s="2" t="s">
        <v>54</v>
      </c>
      <c r="D24" s="12" t="n">
        <f aca="false">LARGE(E24:K24,1)+LARGE(E24:K24,2)+LARGE(E24:K24,3)+LARGE(E24:K24,4)</f>
        <v>888.1</v>
      </c>
      <c r="E24" s="3" t="n">
        <v>0</v>
      </c>
      <c r="F24" s="3" t="n">
        <v>888.1</v>
      </c>
      <c r="G24" s="3" t="n">
        <v>0</v>
      </c>
      <c r="H24" s="3"/>
      <c r="I24" s="3" t="n">
        <v>0</v>
      </c>
      <c r="J24" s="3"/>
    </row>
    <row r="25" customFormat="false" ht="12.8" hidden="false" customHeight="false" outlineLevel="0" collapsed="false">
      <c r="A25" s="9" t="s">
        <v>55</v>
      </c>
      <c r="B25" s="2" t="s">
        <v>56</v>
      </c>
      <c r="D25" s="12" t="n">
        <f aca="false">LARGE(E25:K25,1)+LARGE(E25:K25,2)+LARGE(E25:K25,3)+LARGE(E25:K25,4)</f>
        <v>842.3</v>
      </c>
      <c r="E25" s="3" t="n">
        <v>0</v>
      </c>
      <c r="F25" s="3" t="n">
        <v>842.3</v>
      </c>
      <c r="G25" s="3" t="n">
        <v>0</v>
      </c>
      <c r="H25" s="3"/>
      <c r="I25" s="3"/>
      <c r="J25" s="3" t="n">
        <v>0</v>
      </c>
    </row>
    <row r="26" customFormat="false" ht="12.8" hidden="false" customHeight="false" outlineLevel="0" collapsed="false">
      <c r="A26" s="9" t="s">
        <v>57</v>
      </c>
      <c r="B26" s="2" t="s">
        <v>58</v>
      </c>
      <c r="D26" s="12" t="n">
        <f aca="false">LARGE(E26:K26,1)+LARGE(E26:K26,2)+LARGE(E26:K26,3)+LARGE(E26:K26,4)</f>
        <v>777.2</v>
      </c>
      <c r="E26" s="3" t="n">
        <v>777.2</v>
      </c>
      <c r="F26" s="3" t="n">
        <v>0</v>
      </c>
      <c r="G26" s="13" t="n">
        <v>0</v>
      </c>
      <c r="H26" s="3"/>
      <c r="I26" s="3" t="n">
        <v>0</v>
      </c>
      <c r="J26" s="3"/>
    </row>
    <row r="27" customFormat="false" ht="12.8" hidden="false" customHeight="false" outlineLevel="0" collapsed="false">
      <c r="A27" s="9" t="s">
        <v>59</v>
      </c>
      <c r="B27" s="2" t="s">
        <v>44</v>
      </c>
      <c r="D27" s="12" t="n">
        <f aca="false">LARGE(E27:K27,1)+LARGE(E27:K27,2)+LARGE(E27:K27,3)+LARGE(E27:K27,4)</f>
        <v>760.9</v>
      </c>
      <c r="E27" s="3" t="n">
        <v>760.9</v>
      </c>
      <c r="F27" s="3" t="n">
        <v>0</v>
      </c>
      <c r="G27" s="13" t="n">
        <v>0</v>
      </c>
      <c r="H27" s="3"/>
      <c r="I27" s="3" t="n">
        <v>0</v>
      </c>
      <c r="J27" s="3"/>
    </row>
    <row r="28" customFormat="false" ht="12.8" hidden="false" customHeight="false" outlineLevel="0" collapsed="false">
      <c r="A28" s="9" t="s">
        <v>60</v>
      </c>
      <c r="B28" s="2" t="s">
        <v>61</v>
      </c>
      <c r="D28" s="12" t="n">
        <f aca="false">LARGE(E28:K28,1)+LARGE(E28:K28,2)+LARGE(E28:K28,3)+LARGE(E28:K28,4)</f>
        <v>745.6</v>
      </c>
      <c r="F28" s="3" t="n">
        <v>0</v>
      </c>
      <c r="G28" s="3" t="n">
        <v>0</v>
      </c>
      <c r="H28" s="3"/>
      <c r="I28" s="3" t="n">
        <v>0</v>
      </c>
      <c r="J28" s="3" t="n">
        <v>745.6</v>
      </c>
    </row>
    <row r="29" customFormat="false" ht="12.8" hidden="false" customHeight="false" outlineLevel="0" collapsed="false">
      <c r="A29" s="9" t="s">
        <v>62</v>
      </c>
      <c r="B29" s="2" t="s">
        <v>63</v>
      </c>
      <c r="D29" s="12" t="n">
        <f aca="false">LARGE(E29:K29,1)+LARGE(E29:K29,2)+LARGE(E29:K29,3)+LARGE(E29:K29,4)</f>
        <v>628.5</v>
      </c>
      <c r="F29" s="3" t="n">
        <v>0</v>
      </c>
      <c r="G29" s="3" t="n">
        <v>0</v>
      </c>
      <c r="H29" s="3"/>
      <c r="I29" s="3" t="n">
        <v>628.5</v>
      </c>
      <c r="J29" s="3" t="n">
        <v>0</v>
      </c>
    </row>
    <row r="30" customFormat="false" ht="12.8" hidden="false" customHeight="false" outlineLevel="0" collapsed="false">
      <c r="A30" s="9" t="s">
        <v>64</v>
      </c>
      <c r="B30" s="2" t="s">
        <v>65</v>
      </c>
      <c r="D30" s="12" t="n">
        <f aca="false">LARGE(E30:K30,1)+LARGE(E30:K30,2)+LARGE(E30:K30,3)+LARGE(E30:K30,4)</f>
        <v>513.4</v>
      </c>
      <c r="F30" s="3" t="n">
        <v>0</v>
      </c>
      <c r="G30" s="3" t="n">
        <v>0</v>
      </c>
      <c r="H30" s="3"/>
      <c r="I30" s="3" t="n">
        <v>0</v>
      </c>
      <c r="J30" s="3" t="n">
        <v>513.4</v>
      </c>
    </row>
    <row r="31" customFormat="false" ht="12.8" hidden="false" customHeight="false" outlineLevel="0" collapsed="false">
      <c r="A31" s="9" t="n">
        <v>30</v>
      </c>
      <c r="B31" s="2" t="s">
        <v>66</v>
      </c>
      <c r="D31" s="12" t="n">
        <f aca="false">LARGE(E31:K31,1)+LARGE(E31:K31,2)+LARGE(E31:K31,3)+LARGE(E31:K31,4)</f>
        <v>336.5</v>
      </c>
      <c r="F31" s="3" t="n">
        <v>0</v>
      </c>
      <c r="G31" s="3" t="n">
        <v>0</v>
      </c>
      <c r="H31" s="3"/>
      <c r="I31" s="3" t="n">
        <v>0</v>
      </c>
      <c r="J31" s="3" t="n">
        <v>336.5</v>
      </c>
    </row>
    <row r="32" customFormat="false" ht="12.85" hidden="false" customHeight="false" outlineLevel="0" collapsed="false">
      <c r="A32" s="9" t="s">
        <v>67</v>
      </c>
    </row>
    <row r="33" customFormat="false" ht="12.85" hidden="false" customHeight="false" outlineLevel="0" collapsed="false">
      <c r="A33" s="9" t="s">
        <v>68</v>
      </c>
    </row>
    <row r="34" customFormat="false" ht="12.85" hidden="false" customHeight="false" outlineLevel="0" collapsed="false">
      <c r="A34" s="9" t="s">
        <v>69</v>
      </c>
    </row>
    <row r="35" customFormat="false" ht="12.85" hidden="false" customHeight="false" outlineLevel="0" collapsed="false">
      <c r="A35" s="9" t="s">
        <v>70</v>
      </c>
    </row>
    <row r="36" customFormat="false" ht="12.85" hidden="false" customHeight="false" outlineLevel="0" collapsed="false">
      <c r="A36" s="9" t="s">
        <v>71</v>
      </c>
    </row>
    <row r="37" customFormat="false" ht="12.85" hidden="false" customHeight="false" outlineLevel="0" collapsed="false">
      <c r="A37" s="9" t="s">
        <v>72</v>
      </c>
    </row>
    <row r="38" customFormat="false" ht="12.85" hidden="false" customHeight="false" outlineLevel="0" collapsed="false">
      <c r="A38" s="9" t="s">
        <v>73</v>
      </c>
    </row>
  </sheetData>
  <mergeCells count="1">
    <mergeCell ref="A1: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2019-07-30T22:49:18Z</dcterms:modified>
  <cp:revision>4</cp:revision>
  <dc:subject/>
  <dc:title/>
</cp:coreProperties>
</file>